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tlantiscg-cloud\Atlantis Central Greece\Ypiresies\Xrimatodotika Programmata\Espa 2021_2027\Idrisi Neon Epixeiriseon\"/>
    </mc:Choice>
  </mc:AlternateContent>
  <xr:revisionPtr revIDLastSave="0" documentId="13_ncr:1_{6E13B881-50A4-4991-921D-1D5EE9477D01}" xr6:coauthVersionLast="47" xr6:coauthVersionMax="47" xr10:uidLastSave="{00000000-0000-0000-0000-000000000000}"/>
  <bookViews>
    <workbookView xWindow="-120" yWindow="-120" windowWidth="29040" windowHeight="15840" xr2:uid="{F596D746-CAEB-4929-AD38-F08D3E8F5D03}"/>
  </bookViews>
  <sheets>
    <sheet name="Βαθμολογία Τουρισμό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19" i="1"/>
  <c r="C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" authorId="0" shapeId="0" xr:uid="{9C5B38F8-15A2-4797-BB78-DEF49E8A2B12}">
      <text>
        <r>
          <rPr>
            <b/>
            <sz val="9"/>
            <color indexed="81"/>
            <rFont val="Tahoma"/>
            <family val="2"/>
            <charset val="161"/>
          </rPr>
          <t>ΣΤΑ ΠΟΡΤΟΚΑΛΙ ΚΕΛΙΑ ΓΡΑΦΕΤΕ ΤΗ ΒΑΘΜΟΛΟΓΙΑ ΚΆΘΕ ΚΡΙΤΗΡΙΟΥ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<sst xmlns="http://schemas.openxmlformats.org/spreadsheetml/2006/main" count="46" uniqueCount="44">
  <si>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>Α.1
Επαγγελματική
Εμπειρία εταίρων
/ μετόχων της
επιχείρησης</t>
  </si>
  <si>
    <t>Γενική Επαγγελματική Εμπειρία ≥ 10 ΕΤΩΝ</t>
  </si>
  <si>
    <t>Γενική Επαγγελματική Εμπειρία&lt;10 και ≥5 ΕΤΩΝ</t>
  </si>
  <si>
    <t>Γενική Επαγγελματική Εμπειρία &lt;5 και &gt;=1 ΕΤΩΝ</t>
  </si>
  <si>
    <t xml:space="preserve">Ύπαρξη μεταδευτεροβάθμιου/τριτοβάθμιου τίτλου σπουδών
ΝΑΙ </t>
  </si>
  <si>
    <t>ΟΧΙ</t>
  </si>
  <si>
    <t>ΝΑΙ</t>
  </si>
  <si>
    <t xml:space="preserve">ΟΧΙ </t>
  </si>
  <si>
    <t>Α.2 Σπουδές σχετικές με τον τομέα του Τουρισμού</t>
  </si>
  <si>
    <t>Α.3 Εξασφάλιση ιδιωτικής συμμετοχής Επενδυτικού Σχεδίου</t>
  </si>
  <si>
    <t>Εξασφάλιση της ιδιωτικής συμμετοχής σε ποσοστό 100%
α) εξ ολοκλήρου με ιδία κεφάλαια, ή
β) εξ ολοκλήρου με βεβαιωμένο δανεισμό (σύμβαση ή έγκριση  σύμβασης δανείου), από Τράπεζα ή
γ) συνδυασμό των ανωτέρω</t>
  </si>
  <si>
    <t>Εξασφάλιση της ιδιωτικής συμμετοχής σε ποσοστό 100%, με Ίδια κεφάλαια ή/και με βεβαιωμένο δανεισμό (σύμβαση ή έγκριση σύμβασης δανείου) σε ποσοστό μεγαλύτερο ή ίσο του 80% και μικρότερο του 100% και κατά το υπόλοιπο με βεβαίωση Τράπεζας για πρόθεση δανειοδότησης του ΕΣ.</t>
  </si>
  <si>
    <t>Εξασφάλιση της ιδιωτικής συμμετοχής σε ποσοστό 100%, με Ίδια κεφάλαια ή/και με βεβαιωμένο δανεισμό (σύμβαση ή έγκριση σύμβασης δανείου) σε ποσοστό μεγαλύτερο ή ίσο του 60% και μικρότερο του 80% και κατά το υπόλοιπο με βεβαίωση Τράπεζας για πρόθεση δανειοδότησης του ΕΣ.</t>
  </si>
  <si>
    <t>Εξασφάλιση της ιδιωτικής συμμετοχής σε ποσοστό 100%, με Ίδια κεφάλαια ή/και με βεβαιωμένο δανεισμό (σύμβαση ή έγκριση σύμβασης δανείου) σε ποσοστό μικρότερο του 60% και κατά το υπόλοιπο με βεβαίωση Τράπεζας για πρόθεση δανειοδότησης του ΕΣ.</t>
  </si>
  <si>
    <t>Εξασφάλιση της ιδιωτικής συμμετοχής σε ποσοστό μεγαλύτερο ή ίσο του 80% και μικρότερο του 100%</t>
  </si>
  <si>
    <t>Εξασφάλιση της ιδιωτικής συμμετοχής σε ποσοστό μεγαλύτερο ή ίσο του 60% και μικρότερο του 80%</t>
  </si>
  <si>
    <t xml:space="preserve">Εξασφάλιση της ιδιωτικής συμμετοχής σε ποσοστό μικρότερο του 60%. Δεν καλύπτεται η τυπική προϋπόθεση. </t>
  </si>
  <si>
    <t>Α.4 Συνέπεια με την Εθνική Στρατηγική Έξυπνης Εξειδίκευσης 2021-2027</t>
  </si>
  <si>
    <t xml:space="preserve">Βαθμολογία κριτηρίων Ομάδας Α </t>
  </si>
  <si>
    <t>Β.1 Περιγραφή του Επενδυτικού Σχεδίου</t>
  </si>
  <si>
    <t>Πολύ Καλή</t>
  </si>
  <si>
    <t>Καλή</t>
  </si>
  <si>
    <t>Μέτρια</t>
  </si>
  <si>
    <t>B.2. Βιωσιμότητα του επενδυτικού σχεδίου</t>
  </si>
  <si>
    <t>Πλήρης τεκμηρίωση</t>
  </si>
  <si>
    <t>Μέτρια τεκμηρίωση</t>
  </si>
  <si>
    <t>Ανεπαρκής τεκμηρίωση</t>
  </si>
  <si>
    <t>Β.3 Χρονοδιάγραμμα υλοποίησης του Ε/Σ</t>
  </si>
  <si>
    <t>Δεν τεκμηριώνεται</t>
  </si>
  <si>
    <t>Β.4 Ωριμότητα επενδυτικού σχεδίου</t>
  </si>
  <si>
    <t>Προσκομίζεται η οικοδομική άδεια ή δεν απαιτείται</t>
  </si>
  <si>
    <t>Προσκομίζεται αίτηση έκδοσης οικοδομικής άδειας, συνοδευόμενη από προέγκριση οικοδομικής άδειας ή βεβαίωση όρων δόμησης</t>
  </si>
  <si>
    <t>Προσκομίζεται προέγκριση οικοδομικής άδειας</t>
  </si>
  <si>
    <t>Προσκομίζεται βεβαίωση όρων δόμησης</t>
  </si>
  <si>
    <t>Προσκομίζεται αίτηση προέγκρισης οικοδομικής άδειας ή αίτηση βεβαίωση όρων δόμησης. Αποτελεί τυπική προϋπόθεση.</t>
  </si>
  <si>
    <t>Βαθμολογία κριτηρίων Ομάδας Β</t>
  </si>
  <si>
    <t>Δεν διαθέτει καθόλου εμπειρία ή η εμπειρία του είναι μικρότερη του ενός έτους</t>
  </si>
  <si>
    <t>Επαγγελματική Εμπειρία σχετική με την δραστηριότητα της επένδυσης ≥ 10 ΕΤΩΝ</t>
  </si>
  <si>
    <t>Επαγγελματική Εμπειρία σχετική με την δραστηριότητα της επένδυσης &lt;10 και ≥5 ΕΤΩΝ</t>
  </si>
  <si>
    <t>Επαγγελματική Εμπειρία σχετική με την δραστηριότητα της επένδυσης &lt;5 και &gt;=1 ΕΤΩΝ</t>
  </si>
  <si>
    <t>80 έως 100</t>
  </si>
  <si>
    <t>50 έως 70</t>
  </si>
  <si>
    <t>10 έως 40</t>
  </si>
  <si>
    <t>ΣΥΝΟΛΟ ΒΑΘΜΟΛΟΓΙΑΣ (ελάχιστη αποδεκτή 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</si>
</sst>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b/>
      <sz val="11"/>
      <color rgb="FF0070C0"/>
      <name val="Arial Narrow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4" tint="-0.249977111117893"/>
      <name val="Arial Narrow"/>
      <family val="2"/>
      <charset val="161"/>
    </font>
    <font>
      <b/>
      <i/>
      <sz val="12"/>
      <color theme="4" tint="-0.249977111117893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/>
    <xf numFmtId="1" fontId="1" fillId="0" borderId="0" xfId="0" applyNumberFormat="1" applyFont="1"/>
    <xf numFmtId="0" fontId="3" fillId="0" borderId="9" xfId="0" applyFont="1" applyBorder="1" applyAlignment="1">
      <alignment horizontal="right"/>
    </xf>
    <xf numFmtId="164" fontId="3" fillId="0" borderId="10" xfId="0" applyNumberFormat="1" applyFont="1" applyBorder="1"/>
    <xf numFmtId="0" fontId="3" fillId="0" borderId="11" xfId="0" applyFont="1" applyBorder="1" applyAlignment="1">
      <alignment horizontal="right"/>
    </xf>
    <xf numFmtId="0" fontId="1" fillId="3" borderId="7" xfId="0" applyFont="1" applyFill="1" applyBorder="1"/>
    <xf numFmtId="1" fontId="1" fillId="4" borderId="0" xfId="0" applyNumberFormat="1" applyFont="1" applyFill="1"/>
    <xf numFmtId="0" fontId="6" fillId="0" borderId="0" xfId="0" applyFont="1"/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9023-BFBB-472E-A5D7-B441C5C71265}">
  <dimension ref="A1:J35"/>
  <sheetViews>
    <sheetView tabSelected="1" view="pageBreakPreview" topLeftCell="A13" zoomScale="85" zoomScaleNormal="100" zoomScaleSheetLayoutView="85" workbookViewId="0">
      <selection activeCell="B43" sqref="B43"/>
    </sheetView>
  </sheetViews>
  <sheetFormatPr defaultRowHeight="16.5" x14ac:dyDescent="0.3"/>
  <cols>
    <col min="1" max="1" width="62" style="3" customWidth="1"/>
    <col min="2" max="2" width="162.140625" style="3" customWidth="1"/>
    <col min="3" max="4" width="9.140625" style="3"/>
    <col min="5" max="5" width="9.140625" style="12"/>
    <col min="6" max="16384" width="9.140625" style="3"/>
  </cols>
  <sheetData>
    <row r="1" spans="1:10" ht="19.5" customHeight="1" x14ac:dyDescent="0.3">
      <c r="A1" s="21" t="s">
        <v>0</v>
      </c>
      <c r="B1" s="1" t="s">
        <v>37</v>
      </c>
      <c r="C1" s="2">
        <v>100</v>
      </c>
      <c r="D1" s="24">
        <v>0.05</v>
      </c>
      <c r="E1" s="27">
        <v>0</v>
      </c>
    </row>
    <row r="2" spans="1:10" x14ac:dyDescent="0.3">
      <c r="A2" s="22"/>
      <c r="B2" s="4" t="s">
        <v>38</v>
      </c>
      <c r="C2" s="5">
        <v>80</v>
      </c>
      <c r="D2" s="25"/>
      <c r="E2" s="28"/>
    </row>
    <row r="3" spans="1:10" x14ac:dyDescent="0.3">
      <c r="A3" s="22"/>
      <c r="B3" s="4" t="s">
        <v>39</v>
      </c>
      <c r="C3" s="5">
        <v>70</v>
      </c>
      <c r="D3" s="25"/>
      <c r="E3" s="28"/>
    </row>
    <row r="4" spans="1:10" x14ac:dyDescent="0.3">
      <c r="A4" s="22"/>
      <c r="B4" s="4" t="s">
        <v>1</v>
      </c>
      <c r="C4" s="5">
        <v>60</v>
      </c>
      <c r="D4" s="25"/>
      <c r="E4" s="28"/>
    </row>
    <row r="5" spans="1:10" x14ac:dyDescent="0.3">
      <c r="A5" s="22"/>
      <c r="B5" s="4" t="s">
        <v>2</v>
      </c>
      <c r="C5" s="5">
        <v>50</v>
      </c>
      <c r="D5" s="25"/>
      <c r="E5" s="28"/>
    </row>
    <row r="6" spans="1:10" x14ac:dyDescent="0.3">
      <c r="A6" s="22"/>
      <c r="B6" s="4" t="s">
        <v>3</v>
      </c>
      <c r="C6" s="5">
        <v>40</v>
      </c>
      <c r="D6" s="25"/>
      <c r="E6" s="28"/>
    </row>
    <row r="7" spans="1:10" x14ac:dyDescent="0.3">
      <c r="A7" s="23"/>
      <c r="B7" s="6" t="s">
        <v>36</v>
      </c>
      <c r="C7" s="7">
        <v>0</v>
      </c>
      <c r="D7" s="26"/>
      <c r="E7" s="29"/>
    </row>
    <row r="8" spans="1:10" ht="34.5" customHeight="1" x14ac:dyDescent="0.3">
      <c r="A8" s="21" t="s">
        <v>8</v>
      </c>
      <c r="B8" s="8" t="s">
        <v>4</v>
      </c>
      <c r="C8" s="2">
        <v>100</v>
      </c>
      <c r="D8" s="24">
        <v>0.05</v>
      </c>
      <c r="E8" s="27">
        <v>0</v>
      </c>
      <c r="J8" s="18"/>
    </row>
    <row r="9" spans="1:10" x14ac:dyDescent="0.3">
      <c r="A9" s="23"/>
      <c r="B9" s="9" t="s">
        <v>5</v>
      </c>
      <c r="C9" s="7">
        <v>0</v>
      </c>
      <c r="D9" s="26"/>
      <c r="E9" s="29"/>
    </row>
    <row r="10" spans="1:10" ht="69.75" customHeight="1" x14ac:dyDescent="0.3">
      <c r="A10" s="21" t="s">
        <v>9</v>
      </c>
      <c r="B10" s="8" t="s">
        <v>10</v>
      </c>
      <c r="C10" s="2">
        <v>100</v>
      </c>
      <c r="D10" s="24">
        <v>0.75</v>
      </c>
      <c r="E10" s="27">
        <v>0</v>
      </c>
    </row>
    <row r="11" spans="1:10" ht="33" x14ac:dyDescent="0.3">
      <c r="A11" s="22"/>
      <c r="B11" s="10" t="s">
        <v>11</v>
      </c>
      <c r="C11" s="5">
        <v>90</v>
      </c>
      <c r="D11" s="25"/>
      <c r="E11" s="28"/>
    </row>
    <row r="12" spans="1:10" ht="33" x14ac:dyDescent="0.3">
      <c r="A12" s="22"/>
      <c r="B12" s="10" t="s">
        <v>12</v>
      </c>
      <c r="C12" s="5">
        <v>80</v>
      </c>
      <c r="D12" s="25"/>
      <c r="E12" s="28"/>
    </row>
    <row r="13" spans="1:10" ht="30.75" customHeight="1" x14ac:dyDescent="0.3">
      <c r="A13" s="22"/>
      <c r="B13" s="10" t="s">
        <v>13</v>
      </c>
      <c r="C13" s="5">
        <v>60</v>
      </c>
      <c r="D13" s="25"/>
      <c r="E13" s="28"/>
    </row>
    <row r="14" spans="1:10" x14ac:dyDescent="0.3">
      <c r="A14" s="22"/>
      <c r="B14" s="10" t="s">
        <v>14</v>
      </c>
      <c r="C14" s="5">
        <v>50</v>
      </c>
      <c r="D14" s="25"/>
      <c r="E14" s="28"/>
    </row>
    <row r="15" spans="1:10" x14ac:dyDescent="0.3">
      <c r="A15" s="22"/>
      <c r="B15" s="10" t="s">
        <v>15</v>
      </c>
      <c r="C15" s="5">
        <v>30</v>
      </c>
      <c r="D15" s="25"/>
      <c r="E15" s="28"/>
    </row>
    <row r="16" spans="1:10" x14ac:dyDescent="0.3">
      <c r="A16" s="23"/>
      <c r="B16" s="6" t="s">
        <v>16</v>
      </c>
      <c r="C16" s="7">
        <v>0</v>
      </c>
      <c r="D16" s="26"/>
      <c r="E16" s="29"/>
    </row>
    <row r="17" spans="1:5" ht="30.75" customHeight="1" x14ac:dyDescent="0.3">
      <c r="A17" s="21" t="s">
        <v>17</v>
      </c>
      <c r="B17" s="8" t="s">
        <v>6</v>
      </c>
      <c r="C17" s="2">
        <v>100</v>
      </c>
      <c r="D17" s="24">
        <v>0.15</v>
      </c>
      <c r="E17" s="28">
        <v>0</v>
      </c>
    </row>
    <row r="18" spans="1:5" ht="17.25" thickBot="1" x14ac:dyDescent="0.35">
      <c r="A18" s="23"/>
      <c r="B18" s="10" t="s">
        <v>7</v>
      </c>
      <c r="C18" s="5">
        <v>0</v>
      </c>
      <c r="D18" s="26"/>
      <c r="E18" s="29"/>
    </row>
    <row r="19" spans="1:5" ht="17.25" thickBot="1" x14ac:dyDescent="0.35">
      <c r="A19" s="16"/>
      <c r="B19" s="15" t="s">
        <v>18</v>
      </c>
      <c r="C19" s="14">
        <f>(D1*E1)+(D8*E8)+(D10*E10)+(D17*E17)</f>
        <v>0</v>
      </c>
      <c r="D19" s="11"/>
      <c r="E19" s="17"/>
    </row>
    <row r="20" spans="1:5" x14ac:dyDescent="0.3">
      <c r="A20" s="30" t="s">
        <v>19</v>
      </c>
      <c r="B20" s="4" t="s">
        <v>20</v>
      </c>
      <c r="C20" s="5" t="s">
        <v>40</v>
      </c>
      <c r="D20" s="24">
        <v>0.32</v>
      </c>
      <c r="E20" s="27">
        <v>0</v>
      </c>
    </row>
    <row r="21" spans="1:5" x14ac:dyDescent="0.3">
      <c r="A21" s="31"/>
      <c r="B21" s="4" t="s">
        <v>21</v>
      </c>
      <c r="C21" s="5" t="s">
        <v>41</v>
      </c>
      <c r="D21" s="25"/>
      <c r="E21" s="28"/>
    </row>
    <row r="22" spans="1:5" x14ac:dyDescent="0.3">
      <c r="A22" s="32"/>
      <c r="B22" s="9" t="s">
        <v>22</v>
      </c>
      <c r="C22" s="7" t="s">
        <v>42</v>
      </c>
      <c r="D22" s="26"/>
      <c r="E22" s="29"/>
    </row>
    <row r="23" spans="1:5" x14ac:dyDescent="0.3">
      <c r="A23" s="30" t="s">
        <v>23</v>
      </c>
      <c r="B23" s="1" t="s">
        <v>24</v>
      </c>
      <c r="C23" s="2">
        <v>100</v>
      </c>
      <c r="D23" s="24">
        <v>0.33</v>
      </c>
      <c r="E23" s="27">
        <v>0</v>
      </c>
    </row>
    <row r="24" spans="1:5" x14ac:dyDescent="0.3">
      <c r="A24" s="31"/>
      <c r="B24" s="4" t="s">
        <v>25</v>
      </c>
      <c r="C24" s="5">
        <v>50</v>
      </c>
      <c r="D24" s="25"/>
      <c r="E24" s="28"/>
    </row>
    <row r="25" spans="1:5" x14ac:dyDescent="0.3">
      <c r="A25" s="32"/>
      <c r="B25" s="9" t="s">
        <v>26</v>
      </c>
      <c r="C25" s="7">
        <v>0</v>
      </c>
      <c r="D25" s="26"/>
      <c r="E25" s="29"/>
    </row>
    <row r="26" spans="1:5" x14ac:dyDescent="0.3">
      <c r="A26" s="21" t="s">
        <v>27</v>
      </c>
      <c r="B26" s="1" t="s">
        <v>24</v>
      </c>
      <c r="C26" s="1">
        <v>100</v>
      </c>
      <c r="D26" s="24">
        <v>0.15</v>
      </c>
      <c r="E26" s="27">
        <v>0</v>
      </c>
    </row>
    <row r="27" spans="1:5" x14ac:dyDescent="0.3">
      <c r="A27" s="22"/>
      <c r="B27" s="4" t="s">
        <v>25</v>
      </c>
      <c r="C27" s="4">
        <v>50</v>
      </c>
      <c r="D27" s="25"/>
      <c r="E27" s="28"/>
    </row>
    <row r="28" spans="1:5" x14ac:dyDescent="0.3">
      <c r="A28" s="23"/>
      <c r="B28" s="9" t="s">
        <v>28</v>
      </c>
      <c r="C28" s="9">
        <v>0</v>
      </c>
      <c r="D28" s="26"/>
      <c r="E28" s="29"/>
    </row>
    <row r="29" spans="1:5" x14ac:dyDescent="0.3">
      <c r="A29" s="30" t="s">
        <v>29</v>
      </c>
      <c r="B29" s="1" t="s">
        <v>30</v>
      </c>
      <c r="C29" s="2">
        <v>100</v>
      </c>
      <c r="D29" s="24">
        <v>0.2</v>
      </c>
      <c r="E29" s="27">
        <v>0</v>
      </c>
    </row>
    <row r="30" spans="1:5" x14ac:dyDescent="0.3">
      <c r="A30" s="31"/>
      <c r="B30" s="4" t="s">
        <v>31</v>
      </c>
      <c r="C30" s="5">
        <v>60</v>
      </c>
      <c r="D30" s="25"/>
      <c r="E30" s="28"/>
    </row>
    <row r="31" spans="1:5" x14ac:dyDescent="0.3">
      <c r="A31" s="31"/>
      <c r="B31" s="4" t="s">
        <v>32</v>
      </c>
      <c r="C31" s="5">
        <v>40</v>
      </c>
      <c r="D31" s="25"/>
      <c r="E31" s="28"/>
    </row>
    <row r="32" spans="1:5" x14ac:dyDescent="0.3">
      <c r="A32" s="31"/>
      <c r="B32" s="4" t="s">
        <v>33</v>
      </c>
      <c r="C32" s="5">
        <v>20</v>
      </c>
      <c r="D32" s="25"/>
      <c r="E32" s="28"/>
    </row>
    <row r="33" spans="1:5" ht="17.25" thickBot="1" x14ac:dyDescent="0.35">
      <c r="A33" s="32"/>
      <c r="B33" s="9" t="s">
        <v>34</v>
      </c>
      <c r="C33" s="7">
        <v>0</v>
      </c>
      <c r="D33" s="26"/>
      <c r="E33" s="29"/>
    </row>
    <row r="34" spans="1:5" ht="17.25" thickBot="1" x14ac:dyDescent="0.35">
      <c r="B34" s="13" t="s">
        <v>35</v>
      </c>
      <c r="C34" s="14">
        <f>(D20*E20)+(D23*E23)+(D26*E26)+(D29*E29)</f>
        <v>0</v>
      </c>
    </row>
    <row r="35" spans="1:5" ht="17.25" thickBot="1" x14ac:dyDescent="0.35">
      <c r="B35" s="19" t="s">
        <v>43</v>
      </c>
      <c r="C35" s="20">
        <f>(C19*0.65)+(C34*0.35)</f>
        <v>0</v>
      </c>
    </row>
  </sheetData>
  <sheetProtection selectLockedCells="1"/>
  <mergeCells count="24">
    <mergeCell ref="E26:E28"/>
    <mergeCell ref="E29:E33"/>
    <mergeCell ref="A26:A28"/>
    <mergeCell ref="D26:D28"/>
    <mergeCell ref="A29:A33"/>
    <mergeCell ref="D29:D33"/>
    <mergeCell ref="E1:E7"/>
    <mergeCell ref="E8:E9"/>
    <mergeCell ref="E10:E16"/>
    <mergeCell ref="E17:E18"/>
    <mergeCell ref="E20:E22"/>
    <mergeCell ref="E23:E25"/>
    <mergeCell ref="A17:A18"/>
    <mergeCell ref="D17:D18"/>
    <mergeCell ref="D20:D22"/>
    <mergeCell ref="A20:A22"/>
    <mergeCell ref="A23:A25"/>
    <mergeCell ref="D23:D25"/>
    <mergeCell ref="A1:A7"/>
    <mergeCell ref="D1:D7"/>
    <mergeCell ref="A8:A9"/>
    <mergeCell ref="D8:D9"/>
    <mergeCell ref="A10:A16"/>
    <mergeCell ref="D10:D16"/>
  </mergeCells>
  <conditionalFormatting sqref="C35">
    <cfRule type="cellIs" dxfId="0" priority="1" operator="lessThan">
      <formula>70</formula>
    </cfRule>
  </conditionalFormatting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56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Βαθμολογία Τουρισμός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2023-12-19T08:30:29Z</cp:lastPrinted>
  <dcterms:created xsi:type="dcterms:W3CDTF">2023-12-19T07:11:05Z</dcterms:created>
  <dcterms:modified xsi:type="dcterms:W3CDTF">2023-12-19T08:56:59Z</dcterms:modified>
</cp:coreProperties>
</file>